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"/>
    </mc:Choice>
  </mc:AlternateContent>
  <bookViews>
    <workbookView xWindow="0" yWindow="0" windowWidth="16005" windowHeight="84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F196" i="1" s="1"/>
  <c r="H24" i="1"/>
  <c r="H196" i="1" s="1"/>
  <c r="G24" i="1"/>
  <c r="G196" i="1" s="1"/>
  <c r="J24" i="1"/>
  <c r="J196" i="1" l="1"/>
  <c r="I196" i="1"/>
</calcChain>
</file>

<file path=xl/sharedStrings.xml><?xml version="1.0" encoding="utf-8"?>
<sst xmlns="http://schemas.openxmlformats.org/spreadsheetml/2006/main" count="303" uniqueCount="82">
  <si>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</si>
  <si>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</si>
  <si>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</si>
  <si>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</si>
  <si>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</si>
  <si>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</si>
  <si>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</si>
  <si>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</si>
  <si>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</si>
  <si>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</si>
  <si>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</si>
  <si>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</si>
  <si>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</si>
  <si>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</si>
  <si>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</si>
  <si>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</si>
  <si>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</si>
  <si>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</si>
  <si>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</si>
  <si>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</si>
  <si>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</si>
  <si>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</si>
  <si>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</si>
  <si>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</si>
  <si>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</si>
  <si>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</si>
  <si>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</si>
  <si>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</si>
  <si>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</si>
  <si>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</si>
  <si>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</si>
  <si>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</si>
  <si>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</si>
  <si>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</si>
  <si>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</si>
  <si>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</si>
  <si>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</si>
  <si>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</si>
  <si>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</si>
  <si>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</si>
  <si>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</si>
  <si>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</si>
  <si>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</si>
  <si>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</si>
  <si>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</si>
  <si>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</si>
  <si>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</si>
  <si>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</si>
  <si>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</si>
  <si>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</si>
  <si>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</si>
  <si>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</si>
  <si>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</si>
  <si>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</si>
  <si>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</si>
  <si>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</si>
  <si>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</si>
  <si>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</si>
  <si>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</si>
  <si>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</si>
  <si>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</si>
  <si>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</si>
  <si>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</si>
  <si>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</si>
  <si>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</si>
  <si>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</si>
  <si>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</si>
  <si>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</si>
  <si>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</si>
  <si>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</si>
  <si>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</si>
  <si>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</si>
  <si>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</si>
  <si>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</si>
  <si>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</si>
  <si>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</si>
  <si>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</si>
  <si>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Салат из квашенной капусты</t>
  </si>
  <si>
    <t>МАОУ СШ №51 г.Липецка</t>
  </si>
  <si>
    <t>Директор</t>
  </si>
  <si>
    <t>Ленкова Т.А.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</si>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</sst>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101" sqref="M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77</v>
      </c>
      <c r="F6" s="40">
        <v>60</v>
      </c>
      <c r="G6" s="40">
        <v>0.79</v>
      </c>
      <c r="H6" s="40">
        <v>1.95</v>
      </c>
      <c r="I6" s="40">
        <v>4.18</v>
      </c>
      <c r="J6" s="40">
        <v>38.24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37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40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22.06</v>
      </c>
      <c r="H13" s="19">
        <f t="shared" si="0"/>
        <v>17.669999999999998</v>
      </c>
      <c r="I13" s="19">
        <f t="shared" si="0"/>
        <v>77.94</v>
      </c>
      <c r="J13" s="19">
        <f t="shared" si="0"/>
        <v>552.24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77</v>
      </c>
      <c r="F14" s="43">
        <v>60</v>
      </c>
      <c r="G14" s="43">
        <v>0.79</v>
      </c>
      <c r="H14" s="43">
        <v>1.95</v>
      </c>
      <c r="I14" s="43">
        <v>4.18</v>
      </c>
      <c r="J14" s="43">
        <v>38.24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37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24.53</v>
      </c>
      <c r="H23" s="19">
        <f t="shared" si="2"/>
        <v>23.93</v>
      </c>
      <c r="I23" s="19">
        <f t="shared" si="2"/>
        <v>100.99</v>
      </c>
      <c r="J23" s="19">
        <f t="shared" si="2"/>
        <v>715.47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1225</v>
      </c>
      <c r="G24" s="32">
        <f t="shared" ref="G24:J24" si="4">G13+G23</f>
        <v>46.59</v>
      </c>
      <c r="H24" s="32">
        <f t="shared" si="4"/>
        <v>41.599999999999994</v>
      </c>
      <c r="I24" s="32">
        <f t="shared" si="4"/>
        <v>178.93</v>
      </c>
      <c r="J24" s="32">
        <f t="shared" si="4"/>
        <v>1267.71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43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44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81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45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39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43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47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44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81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48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49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50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51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38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39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49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52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50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51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53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55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56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57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39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53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58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59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55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57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60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61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62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39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60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63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61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62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64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39" t="s">
        <v>60</v>
      </c>
      <c r="F101" s="40">
        <v>60</v>
      </c>
      <c r="G101" s="40">
        <v>0.64</v>
      </c>
      <c r="H101" s="40">
        <v>0.1</v>
      </c>
      <c r="I101" s="40">
        <v>5.1100000000000003</v>
      </c>
      <c r="J101" s="40">
        <v>23.94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65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81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38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28.31</v>
      </c>
      <c r="H108" s="19">
        <f t="shared" si="54"/>
        <v>17.779999999999998</v>
      </c>
      <c r="I108" s="19">
        <f t="shared" si="54"/>
        <v>93.84</v>
      </c>
      <c r="J108" s="19">
        <f t="shared" si="54"/>
        <v>637.26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60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65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81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66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30.42</v>
      </c>
      <c r="H118" s="19">
        <f t="shared" si="56"/>
        <v>24.07</v>
      </c>
      <c r="I118" s="19">
        <f t="shared" si="56"/>
        <v>102.55</v>
      </c>
      <c r="J118" s="19">
        <f t="shared" si="56"/>
        <v>744.51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1455</v>
      </c>
      <c r="G119" s="32">
        <f t="shared" ref="G119" si="58">G108+G118</f>
        <v>58.730000000000004</v>
      </c>
      <c r="H119" s="32">
        <f t="shared" ref="H119" si="59">H108+H118</f>
        <v>41.849999999999994</v>
      </c>
      <c r="I119" s="32">
        <f t="shared" ref="I119" si="60">I108+I118</f>
        <v>196.39</v>
      </c>
      <c r="J119" s="32">
        <f t="shared" ref="J119:L119" si="61">J108+J118</f>
        <v>1381.77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77</v>
      </c>
      <c r="F120" s="40">
        <v>60</v>
      </c>
      <c r="G120" s="40">
        <v>0.79</v>
      </c>
      <c r="H120" s="40">
        <v>1.95</v>
      </c>
      <c r="I120" s="40">
        <v>3.88</v>
      </c>
      <c r="J120" s="40">
        <v>36.24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67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55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45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39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16.809999999999999</v>
      </c>
      <c r="H127" s="19">
        <f t="shared" si="62"/>
        <v>24.59</v>
      </c>
      <c r="I127" s="19">
        <f t="shared" si="62"/>
        <v>93.59</v>
      </c>
      <c r="J127" s="19">
        <f t="shared" si="62"/>
        <v>640.25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77</v>
      </c>
      <c r="F128" s="43">
        <v>60</v>
      </c>
      <c r="G128" s="43">
        <v>0.79</v>
      </c>
      <c r="H128" s="43">
        <v>1.95</v>
      </c>
      <c r="I128" s="43">
        <v>4.18</v>
      </c>
      <c r="J128" s="43">
        <v>38.24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68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67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55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19.07</v>
      </c>
      <c r="H137" s="19">
        <f t="shared" si="64"/>
        <v>27.36</v>
      </c>
      <c r="I137" s="19">
        <f t="shared" si="64"/>
        <v>101.33999999999999</v>
      </c>
      <c r="J137" s="19">
        <f t="shared" si="64"/>
        <v>706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1382</v>
      </c>
      <c r="G138" s="32">
        <f t="shared" ref="G138" si="66">G127+G137</f>
        <v>35.879999999999995</v>
      </c>
      <c r="H138" s="32">
        <f t="shared" ref="H138" si="67">H127+H137</f>
        <v>51.95</v>
      </c>
      <c r="I138" s="32">
        <f t="shared" ref="I138" si="68">I127+I137</f>
        <v>194.93</v>
      </c>
      <c r="J138" s="32">
        <f t="shared" ref="J138:L138" si="69">J127+J137</f>
        <v>1346.25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43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69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70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38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39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43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71</v>
      </c>
      <c r="F148" s="43">
        <v>250</v>
      </c>
      <c r="G148" s="43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69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70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48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49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72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39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40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49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63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73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53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74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62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45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39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53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75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74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62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76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45.952199999999998</v>
      </c>
      <c r="H196" s="34">
        <f t="shared" si="94"/>
        <v>49.769999999999996</v>
      </c>
      <c r="I196" s="34">
        <f t="shared" si="94"/>
        <v>191.31100000000001</v>
      </c>
      <c r="J196" s="34">
        <f t="shared" si="94"/>
        <v>1407.1105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2025-03-24T05:24:16Z</dcterms:modified>
</cp:coreProperties>
</file>